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4940" windowHeight="8445" activeTab="0"/>
  </bookViews>
  <sheets>
    <sheet name="Cosmoplast" sheetId="1" r:id="rId1"/>
  </sheets>
  <externalReferences>
    <externalReference r:id="rId4"/>
  </externalReferences>
  <definedNames>
    <definedName name="data1">'[1]ID Pragma'!$A:$A</definedName>
    <definedName name="data16">'[1]ID Pragma'!$W:$W</definedName>
    <definedName name="data3">'[1]OD Pragma'!$A:$A</definedName>
    <definedName name="data36">'[1]OD Pragma'!$W:$W</definedName>
    <definedName name="_xlnm.Print_Area" localSheetId="0">'Cosmoplast'!$B$2:$F$54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<sst xmlns="http://schemas.openxmlformats.org/spreadsheetml/2006/main" count="25" uniqueCount="25">
  <si>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         цена                     шт / руб с НДС</t>
  </si>
  <si>
    <t>Отвод ПВХ d50-45°</t>
  </si>
  <si>
    <t>Отвод ПВХ d50-87,5°</t>
  </si>
  <si>
    <t>Отвод ПВХ d75-45°</t>
  </si>
  <si>
    <t>Отвод ПВХ d110-45°</t>
  </si>
  <si>
    <t>Отвод ПВХ d110-87,5°</t>
  </si>
  <si>
    <t>Отвод ПВХ d160-45°</t>
  </si>
  <si>
    <t>Тройник ПВХ d50х50х45°</t>
  </si>
  <si>
    <t>Тройник ПВХ d50x50-87,5°</t>
  </si>
  <si>
    <t>Тройник ПВХ d75x50-45°</t>
  </si>
  <si>
    <t>Тройник ПВХ d75x75-45°</t>
  </si>
  <si>
    <t>Тройник ПВХ d110x110-45°</t>
  </si>
  <si>
    <t>Тройник ПВХ d110x50-45°</t>
  </si>
  <si>
    <t>Тройник ПВХ d110x110-87,5°</t>
  </si>
  <si>
    <t>Тройник ПВХ d110x50-87,5°</t>
  </si>
  <si>
    <t>Тройник ПВХ d160x110-45°</t>
  </si>
  <si>
    <t>Тройник ПВХ d160x160-87,5°</t>
  </si>
  <si>
    <t xml:space="preserve">Крестовина ПВХ d50х50х50х45° </t>
  </si>
  <si>
    <t>Крестовина ПВХ d110х110х110х45°</t>
  </si>
  <si>
    <t>Крестовина ПВХ d160х110х110х87,5°</t>
  </si>
  <si>
    <t>Переход эксцентрический ПВХ d110x50</t>
  </si>
  <si>
    <t>Ревизия ПВХ d110</t>
  </si>
  <si>
    <t>Труба ПВХ d50х3м</t>
  </si>
  <si>
    <t>цена руб/шт</t>
  </si>
  <si>
    <t>Описание  D,мм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</si>
</sst>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4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i/>
      <u val="single"/>
      <sz val="11"/>
      <color indexed="8"/>
      <name val="Arial"/>
      <family val="2"/>
    </font>
    <font>
      <b/>
      <sz val="11"/>
      <color indexed="48"/>
      <name val="Arial"/>
      <family val="2"/>
    </font>
    <font>
      <b/>
      <sz val="18"/>
      <name val="Arial Cyr"/>
      <family val="0"/>
    </font>
    <font>
      <b/>
      <i/>
      <sz val="14"/>
      <color indexed="8"/>
      <name val="Arial"/>
      <family val="2"/>
    </font>
    <font>
      <b/>
      <sz val="14"/>
      <name val="Arial Cyr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9" fillId="24" borderId="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29" fillId="24" borderId="0" xfId="0" applyFont="1" applyFill="1" applyBorder="1" applyAlignment="1">
      <alignment horizontal="right"/>
    </xf>
    <xf numFmtId="0" fontId="28" fillId="24" borderId="0" xfId="0" applyFont="1" applyFill="1" applyBorder="1" applyAlignment="1">
      <alignment/>
    </xf>
    <xf numFmtId="0" fontId="29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/>
    </xf>
    <xf numFmtId="0" fontId="26" fillId="24" borderId="0" xfId="0" applyFont="1" applyFill="1" applyAlignment="1">
      <alignment horizontal="left"/>
    </xf>
    <xf numFmtId="0" fontId="26" fillId="24" borderId="0" xfId="0" applyFont="1" applyFill="1" applyAlignment="1">
      <alignment horizontal="center" vertical="center"/>
    </xf>
    <xf numFmtId="0" fontId="25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24" borderId="14" xfId="0" applyFont="1" applyFill="1" applyBorder="1" applyAlignment="1">
      <alignment/>
    </xf>
    <xf numFmtId="0" fontId="26" fillId="24" borderId="0" xfId="0" applyFont="1" applyFill="1" applyBorder="1" applyAlignment="1">
      <alignment horizontal="left"/>
    </xf>
    <xf numFmtId="0" fontId="37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/>
    </xf>
    <xf numFmtId="0" fontId="35" fillId="24" borderId="0" xfId="0" applyFont="1" applyFill="1" applyBorder="1" applyAlignment="1">
      <alignment horizontal="right"/>
    </xf>
    <xf numFmtId="0" fontId="36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right" readingOrder="1"/>
    </xf>
    <xf numFmtId="2" fontId="26" fillId="24" borderId="15" xfId="0" applyNumberFormat="1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/>
    </xf>
    <xf numFmtId="0" fontId="24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left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2" fontId="26" fillId="24" borderId="14" xfId="0" applyNumberFormat="1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left"/>
    </xf>
    <xf numFmtId="4" fontId="26" fillId="24" borderId="20" xfId="0" applyNumberFormat="1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26" fillId="24" borderId="22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center"/>
    </xf>
    <xf numFmtId="2" fontId="26" fillId="24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2" fontId="26" fillId="24" borderId="19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/>
    </xf>
    <xf numFmtId="4" fontId="26" fillId="24" borderId="24" xfId="0" applyNumberFormat="1" applyFont="1" applyFill="1" applyBorder="1" applyAlignment="1">
      <alignment horizontal="center"/>
    </xf>
    <xf numFmtId="4" fontId="26" fillId="24" borderId="25" xfId="0" applyNumberFormat="1" applyFont="1" applyFill="1" applyBorder="1" applyAlignment="1">
      <alignment horizontal="center"/>
    </xf>
    <xf numFmtId="0" fontId="26" fillId="24" borderId="18" xfId="0" applyFont="1" applyFill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6" fillId="24" borderId="23" xfId="0" applyFont="1" applyFill="1" applyBorder="1" applyAlignment="1">
      <alignment horizontal="left"/>
    </xf>
    <xf numFmtId="1" fontId="5" fillId="24" borderId="18" xfId="0" applyNumberFormat="1" applyFont="1" applyFill="1" applyBorder="1" applyAlignment="1">
      <alignment horizontal="left" vertical="center" wrapText="1"/>
    </xf>
    <xf numFmtId="1" fontId="5" fillId="24" borderId="19" xfId="0" applyNumberFormat="1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center" vertical="center"/>
    </xf>
    <xf numFmtId="0" fontId="38" fillId="24" borderId="26" xfId="0" applyFont="1" applyFill="1" applyBorder="1" applyAlignment="1">
      <alignment horizontal="center" vertical="center"/>
    </xf>
    <xf numFmtId="2" fontId="5" fillId="24" borderId="18" xfId="0" applyNumberFormat="1" applyFont="1" applyFill="1" applyBorder="1" applyAlignment="1">
      <alignment horizontal="center" vertical="center" wrapText="1"/>
    </xf>
    <xf numFmtId="2" fontId="5" fillId="24" borderId="19" xfId="0" applyNumberFormat="1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6.png" /><Relationship Id="rId8" Type="http://schemas.openxmlformats.org/officeDocument/2006/relationships/image" Target="../media/image1.jpeg" /><Relationship Id="rId9" Type="http://schemas.openxmlformats.org/officeDocument/2006/relationships/hyperlink" Target="http://www.gidroplast.ru/" TargetMode="External" /><Relationship Id="rId10" Type="http://schemas.openxmlformats.org/officeDocument/2006/relationships/hyperlink" Target="http://www.gidroplast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18</xdr:row>
      <xdr:rowOff>200025</xdr:rowOff>
    </xdr:from>
    <xdr:to>
      <xdr:col>1</xdr:col>
      <xdr:colOff>1381125</xdr:colOff>
      <xdr:row>20</xdr:row>
      <xdr:rowOff>390525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438525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21</xdr:row>
      <xdr:rowOff>0</xdr:rowOff>
    </xdr:from>
    <xdr:to>
      <xdr:col>1</xdr:col>
      <xdr:colOff>1724025</xdr:colOff>
      <xdr:row>23</xdr:row>
      <xdr:rowOff>352425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467225"/>
          <a:ext cx="1562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</xdr:row>
      <xdr:rowOff>28575</xdr:rowOff>
    </xdr:from>
    <xdr:to>
      <xdr:col>1</xdr:col>
      <xdr:colOff>1562100</xdr:colOff>
      <xdr:row>27</xdr:row>
      <xdr:rowOff>38100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613410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1552575</xdr:colOff>
      <xdr:row>32</xdr:row>
      <xdr:rowOff>114300</xdr:rowOff>
    </xdr:to>
    <xdr:pic>
      <xdr:nvPicPr>
        <xdr:cNvPr id="4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7743825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34</xdr:row>
      <xdr:rowOff>114300</xdr:rowOff>
    </xdr:from>
    <xdr:to>
      <xdr:col>1</xdr:col>
      <xdr:colOff>1600200</xdr:colOff>
      <xdr:row>36</xdr:row>
      <xdr:rowOff>276225</xdr:rowOff>
    </xdr:to>
    <xdr:pic>
      <xdr:nvPicPr>
        <xdr:cNvPr id="5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9906000"/>
          <a:ext cx="1304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40</xdr:row>
      <xdr:rowOff>161925</xdr:rowOff>
    </xdr:from>
    <xdr:to>
      <xdr:col>1</xdr:col>
      <xdr:colOff>1781175</xdr:colOff>
      <xdr:row>41</xdr:row>
      <xdr:rowOff>219075</xdr:rowOff>
    </xdr:to>
    <xdr:pic>
      <xdr:nvPicPr>
        <xdr:cNvPr id="6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2487275"/>
          <a:ext cx="1724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38</xdr:row>
      <xdr:rowOff>28575</xdr:rowOff>
    </xdr:from>
    <xdr:to>
      <xdr:col>1</xdr:col>
      <xdr:colOff>1952625</xdr:colOff>
      <xdr:row>39</xdr:row>
      <xdr:rowOff>342900</xdr:rowOff>
    </xdr:to>
    <xdr:pic>
      <xdr:nvPicPr>
        <xdr:cNvPr id="7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1534775"/>
          <a:ext cx="16192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2</xdr:col>
      <xdr:colOff>419100</xdr:colOff>
      <xdr:row>14</xdr:row>
      <xdr:rowOff>142875</xdr:rowOff>
    </xdr:to>
    <xdr:pic>
      <xdr:nvPicPr>
        <xdr:cNvPr id="8" name="Picture 71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7625"/>
          <a:ext cx="27336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2</xdr:row>
      <xdr:rowOff>28575</xdr:rowOff>
    </xdr:from>
    <xdr:to>
      <xdr:col>4</xdr:col>
      <xdr:colOff>2886075</xdr:colOff>
      <xdr:row>7</xdr:row>
      <xdr:rowOff>0</xdr:rowOff>
    </xdr:to>
    <xdr:sp>
      <xdr:nvSpPr>
        <xdr:cNvPr id="9" name="AutoShape 72"/>
        <xdr:cNvSpPr>
          <a:spLocks/>
        </xdr:cNvSpPr>
      </xdr:nvSpPr>
      <xdr:spPr>
        <a:xfrm>
          <a:off x="2886075" y="342900"/>
          <a:ext cx="7410450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ТРУБЫ И СОЕДИНИТЕЛЬНЫЕ ДЕТАЛИ ИЗ ПВХ
</a:t>
          </a:r>
        </a:p>
      </xdr:txBody>
    </xdr:sp>
    <xdr:clientData/>
  </xdr:twoCellAnchor>
  <xdr:twoCellAnchor>
    <xdr:from>
      <xdr:col>2</xdr:col>
      <xdr:colOff>3295650</xdr:colOff>
      <xdr:row>7</xdr:row>
      <xdr:rowOff>0</xdr:rowOff>
    </xdr:from>
    <xdr:to>
      <xdr:col>2</xdr:col>
      <xdr:colOff>4819650</xdr:colOff>
      <xdr:row>9</xdr:row>
      <xdr:rowOff>85725</xdr:rowOff>
    </xdr:to>
    <xdr:sp>
      <xdr:nvSpPr>
        <xdr:cNvPr id="10" name="AutoShape 73"/>
        <xdr:cNvSpPr>
          <a:spLocks/>
        </xdr:cNvSpPr>
      </xdr:nvSpPr>
      <xdr:spPr>
        <a:xfrm>
          <a:off x="5610225" y="1085850"/>
          <a:ext cx="152400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(Турция)</a:t>
          </a:r>
        </a:p>
      </xdr:txBody>
    </xdr:sp>
    <xdr:clientData/>
  </xdr:twoCellAnchor>
  <xdr:twoCellAnchor>
    <xdr:from>
      <xdr:col>5</xdr:col>
      <xdr:colOff>752475</xdr:colOff>
      <xdr:row>14</xdr:row>
      <xdr:rowOff>219075</xdr:rowOff>
    </xdr:from>
    <xdr:to>
      <xdr:col>5</xdr:col>
      <xdr:colOff>752475</xdr:colOff>
      <xdr:row>14</xdr:row>
      <xdr:rowOff>323850</xdr:rowOff>
    </xdr:to>
    <xdr:sp>
      <xdr:nvSpPr>
        <xdr:cNvPr id="11" name="AutoShape 74"/>
        <xdr:cNvSpPr>
          <a:spLocks/>
        </xdr:cNvSpPr>
      </xdr:nvSpPr>
      <xdr:spPr>
        <a:xfrm>
          <a:off x="11049000" y="2276475"/>
          <a:ext cx="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01.01.2012</a:t>
          </a:r>
        </a:p>
      </xdr:txBody>
    </xdr:sp>
    <xdr:clientData/>
  </xdr:twoCellAnchor>
  <xdr:twoCellAnchor>
    <xdr:from>
      <xdr:col>4</xdr:col>
      <xdr:colOff>685800</xdr:colOff>
      <xdr:row>10</xdr:row>
      <xdr:rowOff>38100</xdr:rowOff>
    </xdr:from>
    <xdr:to>
      <xdr:col>4</xdr:col>
      <xdr:colOff>3390900</xdr:colOff>
      <xdr:row>14</xdr:row>
      <xdr:rowOff>161925</xdr:rowOff>
    </xdr:to>
    <xdr:sp>
      <xdr:nvSpPr>
        <xdr:cNvPr id="12" name="AutoShape 75"/>
        <xdr:cNvSpPr>
          <a:spLocks/>
        </xdr:cNvSpPr>
      </xdr:nvSpPr>
      <xdr:spPr>
        <a:xfrm>
          <a:off x="8096250" y="2009775"/>
          <a:ext cx="27051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Цены указаны без учета НДС</a:t>
          </a:r>
        </a:p>
      </xdr:txBody>
    </xdr:sp>
    <xdr:clientData/>
  </xdr:twoCellAnchor>
  <xdr:twoCellAnchor>
    <xdr:from>
      <xdr:col>4</xdr:col>
      <xdr:colOff>2438400</xdr:colOff>
      <xdr:row>14</xdr:row>
      <xdr:rowOff>219075</xdr:rowOff>
    </xdr:from>
    <xdr:to>
      <xdr:col>4</xdr:col>
      <xdr:colOff>3343275</xdr:colOff>
      <xdr:row>14</xdr:row>
      <xdr:rowOff>342900</xdr:rowOff>
    </xdr:to>
    <xdr:sp>
      <xdr:nvSpPr>
        <xdr:cNvPr id="13" name="AutoShape 77"/>
        <xdr:cNvSpPr>
          <a:spLocks/>
        </xdr:cNvSpPr>
      </xdr:nvSpPr>
      <xdr:spPr>
        <a:xfrm>
          <a:off x="9848850" y="2276475"/>
          <a:ext cx="90487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01.01.2012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g\&#1075;&#1080;&#1076;&#1088;&#1086;&#1087;&#1083;&#1072;&#1089;&#1090;\Users\romanov\AppData\Local\Microsoft\Windows\Temporary%20Internet%20Files\OLKA708\&#1087;&#1088;&#1072;&#1075;&#1084;&#1072;-&#1087;&#1088;&#1072;&#1081;&#1089;&#1083;&#1080;&#1089;&#1090;%20&#1087;&#1086;%20&#1082;&#1072;&#1090;&#1072;&#1083;&#1086;&#1075;&#1091;%2031.03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ID Pragma"/>
      <sheetName val="OD Pragma"/>
      <sheetName val="старый прайс"/>
      <sheetName val="муфты ж.б"/>
    </sheetNames>
    <sheetDataSet>
      <sheetData sheetId="1">
        <row r="5">
          <cell r="W5" t="str">
            <v>уровень цен в официальном прайс-листе</v>
          </cell>
        </row>
        <row r="6">
          <cell r="A6" t="str">
            <v>code</v>
          </cell>
          <cell r="W6">
            <v>2.76</v>
          </cell>
        </row>
        <row r="7">
          <cell r="A7" t="str">
            <v>0101300600P</v>
          </cell>
          <cell r="W7">
            <v>6122.37405999252</v>
          </cell>
        </row>
        <row r="8">
          <cell r="A8" t="str">
            <v>0101400600P</v>
          </cell>
          <cell r="W8">
            <v>10181.166167915293</v>
          </cell>
        </row>
        <row r="9">
          <cell r="A9" t="str">
            <v>0101500600P</v>
          </cell>
          <cell r="W9">
            <v>17200</v>
          </cell>
        </row>
        <row r="10">
          <cell r="A10" t="str">
            <v>0101600600P</v>
          </cell>
          <cell r="W10">
            <v>25674.970567732184</v>
          </cell>
        </row>
        <row r="11">
          <cell r="A11" t="str">
            <v>0101800600P</v>
          </cell>
          <cell r="W11">
            <v>48564.921559201255</v>
          </cell>
        </row>
        <row r="12">
          <cell r="A12">
            <v>23601301</v>
          </cell>
          <cell r="W12">
            <v>3061.69236666</v>
          </cell>
        </row>
        <row r="13">
          <cell r="A13">
            <v>23601303</v>
          </cell>
          <cell r="W13">
            <v>3605.1704567999996</v>
          </cell>
        </row>
        <row r="14">
          <cell r="A14">
            <v>23601304</v>
          </cell>
          <cell r="W14">
            <v>4442.240969100001</v>
          </cell>
        </row>
        <row r="15">
          <cell r="A15">
            <v>23601309</v>
          </cell>
          <cell r="W15">
            <v>5702.4860112</v>
          </cell>
        </row>
        <row r="16">
          <cell r="A16">
            <v>23601401</v>
          </cell>
          <cell r="W16">
            <v>5461.151161320001</v>
          </cell>
        </row>
        <row r="17">
          <cell r="A17">
            <v>23601403</v>
          </cell>
          <cell r="W17">
            <v>5875.503628500001</v>
          </cell>
        </row>
        <row r="18">
          <cell r="A18">
            <v>23601404</v>
          </cell>
          <cell r="W18">
            <v>7229.989602</v>
          </cell>
        </row>
        <row r="19">
          <cell r="A19">
            <v>23601409</v>
          </cell>
          <cell r="W19">
            <v>9516.6966807</v>
          </cell>
        </row>
        <row r="20">
          <cell r="A20">
            <v>23601501</v>
          </cell>
          <cell r="W20">
            <v>7430.467088304001</v>
          </cell>
        </row>
        <row r="21">
          <cell r="A21">
            <v>23601503</v>
          </cell>
          <cell r="W21">
            <v>9352.993997160002</v>
          </cell>
        </row>
        <row r="22">
          <cell r="A22">
            <v>23601504</v>
          </cell>
          <cell r="W22">
            <v>12462.398936459997</v>
          </cell>
        </row>
        <row r="23">
          <cell r="A23">
            <v>23601509</v>
          </cell>
          <cell r="W23">
            <v>14701.73084424</v>
          </cell>
        </row>
        <row r="24">
          <cell r="A24">
            <v>23601601</v>
          </cell>
          <cell r="W24">
            <v>14086.542914146796</v>
          </cell>
        </row>
        <row r="25">
          <cell r="A25">
            <v>23601603</v>
          </cell>
          <cell r="W25">
            <v>14976.019257012002</v>
          </cell>
        </row>
        <row r="26">
          <cell r="A26">
            <v>23601604</v>
          </cell>
          <cell r="W26">
            <v>19058.143431492</v>
          </cell>
        </row>
        <row r="27">
          <cell r="A27">
            <v>23601609</v>
          </cell>
          <cell r="W27">
            <v>24599.168165088</v>
          </cell>
        </row>
        <row r="28">
          <cell r="A28">
            <v>23602306</v>
          </cell>
          <cell r="W28">
            <v>7857.7056549</v>
          </cell>
        </row>
        <row r="29">
          <cell r="A29">
            <v>23602307</v>
          </cell>
          <cell r="W29">
            <v>8017.2933606000015</v>
          </cell>
        </row>
        <row r="30">
          <cell r="A30">
            <v>23602308</v>
          </cell>
          <cell r="W30">
            <v>9963.224702099998</v>
          </cell>
        </row>
        <row r="31">
          <cell r="A31">
            <v>23602405</v>
          </cell>
          <cell r="W31">
            <v>9916.4019438</v>
          </cell>
        </row>
        <row r="32">
          <cell r="A32">
            <v>23602406</v>
          </cell>
          <cell r="W32">
            <v>10154.551324500002</v>
          </cell>
        </row>
        <row r="33">
          <cell r="A33">
            <v>23602407</v>
          </cell>
          <cell r="W33">
            <v>9836.169799500001</v>
          </cell>
        </row>
        <row r="34">
          <cell r="A34">
            <v>23602408</v>
          </cell>
          <cell r="W34">
            <v>10704.7145997</v>
          </cell>
        </row>
        <row r="35">
          <cell r="A35">
            <v>23602504</v>
          </cell>
          <cell r="W35">
            <v>11567.437566300001</v>
          </cell>
        </row>
        <row r="36">
          <cell r="A36">
            <v>23602505</v>
          </cell>
          <cell r="W36">
            <v>14012.6076783</v>
          </cell>
        </row>
        <row r="37">
          <cell r="A37">
            <v>23602506</v>
          </cell>
          <cell r="W37">
            <v>18021.6678411</v>
          </cell>
        </row>
        <row r="38">
          <cell r="A38">
            <v>23602507</v>
          </cell>
          <cell r="W38">
            <v>15785.356009500003</v>
          </cell>
        </row>
        <row r="39">
          <cell r="A39">
            <v>23602508</v>
          </cell>
          <cell r="W39">
            <v>16197.978465900003</v>
          </cell>
        </row>
        <row r="40">
          <cell r="A40">
            <v>23602604</v>
          </cell>
          <cell r="W40">
            <v>18183.2237235</v>
          </cell>
        </row>
        <row r="41">
          <cell r="A41">
            <v>23602605</v>
          </cell>
          <cell r="W41">
            <v>18593.2991277</v>
          </cell>
        </row>
        <row r="42">
          <cell r="A42">
            <v>23602606</v>
          </cell>
          <cell r="W42">
            <v>19059.409680299996</v>
          </cell>
        </row>
        <row r="43">
          <cell r="A43">
            <v>23602607</v>
          </cell>
          <cell r="W43">
            <v>19827.3459186</v>
          </cell>
        </row>
        <row r="44">
          <cell r="A44">
            <v>23602608</v>
          </cell>
          <cell r="W44">
            <v>21943.946296799997</v>
          </cell>
        </row>
        <row r="45">
          <cell r="A45">
            <v>23602609</v>
          </cell>
          <cell r="W45">
            <v>23352.466163399997</v>
          </cell>
        </row>
        <row r="46">
          <cell r="A46">
            <v>23603300</v>
          </cell>
          <cell r="W46">
            <v>1031.0930406</v>
          </cell>
        </row>
        <row r="47">
          <cell r="A47">
            <v>23603400</v>
          </cell>
          <cell r="W47">
            <v>1618.0397189999999</v>
          </cell>
        </row>
        <row r="48">
          <cell r="A48">
            <v>23603500</v>
          </cell>
          <cell r="W48">
            <v>2105.949069</v>
          </cell>
        </row>
        <row r="49">
          <cell r="A49">
            <v>23603600</v>
          </cell>
          <cell r="W49">
            <v>2783.4649542</v>
          </cell>
        </row>
        <row r="50">
          <cell r="A50">
            <v>23604300</v>
          </cell>
          <cell r="W50">
            <v>1031.0930406</v>
          </cell>
        </row>
        <row r="51">
          <cell r="A51">
            <v>23604400</v>
          </cell>
          <cell r="W51">
            <v>1618.0397189999999</v>
          </cell>
        </row>
        <row r="52">
          <cell r="A52">
            <v>23604500</v>
          </cell>
          <cell r="W52">
            <v>2105.949069</v>
          </cell>
        </row>
        <row r="53">
          <cell r="A53">
            <v>23604600</v>
          </cell>
          <cell r="W53">
            <v>2551.2201036</v>
          </cell>
        </row>
        <row r="54">
          <cell r="A54">
            <v>23605300</v>
          </cell>
          <cell r="W54">
            <v>659.5707447</v>
          </cell>
        </row>
        <row r="55">
          <cell r="A55">
            <v>23605400</v>
          </cell>
          <cell r="W55">
            <v>1172.7686843999998</v>
          </cell>
        </row>
        <row r="56">
          <cell r="A56">
            <v>23607504</v>
          </cell>
          <cell r="W56">
            <v>6056.6255028</v>
          </cell>
        </row>
        <row r="57">
          <cell r="A57">
            <v>23607604</v>
          </cell>
          <cell r="W57">
            <v>13510.937630699995</v>
          </cell>
        </row>
        <row r="58">
          <cell r="A58">
            <v>23607605</v>
          </cell>
          <cell r="W58">
            <v>9207.759095999998</v>
          </cell>
        </row>
        <row r="59">
          <cell r="A59">
            <v>23608300</v>
          </cell>
          <cell r="W59">
            <v>3847.4546625000003</v>
          </cell>
        </row>
        <row r="60">
          <cell r="A60">
            <v>23608400</v>
          </cell>
          <cell r="W60">
            <v>4287.1519530000005</v>
          </cell>
        </row>
        <row r="61">
          <cell r="A61">
            <v>23608500</v>
          </cell>
          <cell r="W61">
            <v>5424.956557200001</v>
          </cell>
        </row>
        <row r="62">
          <cell r="A62">
            <v>23608600</v>
          </cell>
          <cell r="W62">
            <v>6735.1999032</v>
          </cell>
        </row>
        <row r="63">
          <cell r="A63">
            <v>95030720</v>
          </cell>
          <cell r="W63">
            <v>256.3095321</v>
          </cell>
        </row>
        <row r="64">
          <cell r="A64">
            <v>95040720</v>
          </cell>
          <cell r="W64">
            <v>303.7277052</v>
          </cell>
        </row>
        <row r="65">
          <cell r="A65">
            <v>95050720</v>
          </cell>
          <cell r="W65">
            <v>489.9602231999999</v>
          </cell>
        </row>
        <row r="66">
          <cell r="A66">
            <v>95060720</v>
          </cell>
          <cell r="W66">
            <v>767.4400593000001</v>
          </cell>
        </row>
        <row r="67">
          <cell r="A67">
            <v>95080720</v>
          </cell>
          <cell r="W67">
            <v>1909.2802527000001</v>
          </cell>
        </row>
        <row r="68">
          <cell r="A68">
            <v>92312304</v>
          </cell>
          <cell r="W68">
            <v>370.28736150000003</v>
          </cell>
        </row>
        <row r="69">
          <cell r="A69">
            <v>92402304</v>
          </cell>
          <cell r="W69">
            <v>801.2574146999999</v>
          </cell>
        </row>
        <row r="70">
          <cell r="A70">
            <v>92502304</v>
          </cell>
          <cell r="W70">
            <v>1321.6113581999998</v>
          </cell>
        </row>
        <row r="71">
          <cell r="A71">
            <v>92602304</v>
          </cell>
          <cell r="W71">
            <v>2283.0904851</v>
          </cell>
        </row>
        <row r="72">
          <cell r="A72">
            <v>92862200</v>
          </cell>
          <cell r="W72">
            <v>2280.5599721999997</v>
          </cell>
        </row>
        <row r="73">
          <cell r="A73">
            <v>92862500</v>
          </cell>
          <cell r="W73">
            <v>2711.011794</v>
          </cell>
        </row>
        <row r="74">
          <cell r="A74">
            <v>23603800</v>
          </cell>
          <cell r="W74">
            <v>6186.4645209</v>
          </cell>
        </row>
        <row r="75">
          <cell r="A75">
            <v>23604800</v>
          </cell>
          <cell r="W75">
            <v>5810.774321400001</v>
          </cell>
        </row>
        <row r="76">
          <cell r="A76">
            <v>23002206</v>
          </cell>
          <cell r="W76">
            <v>5697.0776601</v>
          </cell>
        </row>
        <row r="77">
          <cell r="A77">
            <v>23002256</v>
          </cell>
          <cell r="W77">
            <v>7136.4543474</v>
          </cell>
        </row>
        <row r="79">
          <cell r="A79" t="str">
            <v>0104180160P</v>
          </cell>
          <cell r="W79">
            <v>1538.0213141370002</v>
          </cell>
        </row>
        <row r="80">
          <cell r="A80" t="str">
            <v>0104180200P</v>
          </cell>
          <cell r="W80">
            <v>1951.661212452</v>
          </cell>
        </row>
        <row r="81">
          <cell r="A81" t="str">
            <v>0102180200P</v>
          </cell>
        </row>
        <row r="82">
          <cell r="A82" t="str">
            <v>0104180250P</v>
          </cell>
          <cell r="W82">
            <v>2279.1039575219997</v>
          </cell>
        </row>
        <row r="83">
          <cell r="A83" t="str">
            <v>0102180250P</v>
          </cell>
        </row>
        <row r="84">
          <cell r="A84" t="str">
            <v>0104180315P</v>
          </cell>
          <cell r="W84">
            <v>2770.728994782</v>
          </cell>
        </row>
        <row r="85">
          <cell r="A85" t="str">
            <v>0102180300P</v>
          </cell>
          <cell r="W85">
            <v>2988.21020463</v>
          </cell>
        </row>
        <row r="86">
          <cell r="A86" t="str">
            <v>0104180400P</v>
          </cell>
          <cell r="W86">
            <v>3807.0493304130005</v>
          </cell>
        </row>
        <row r="87">
          <cell r="A87" t="str">
            <v>0102180400P</v>
          </cell>
          <cell r="W87">
            <v>4062.08682495</v>
          </cell>
        </row>
        <row r="88">
          <cell r="A88" t="str">
            <v>0104180500P</v>
          </cell>
          <cell r="W88">
            <v>4641.009959376</v>
          </cell>
        </row>
        <row r="89">
          <cell r="A89" t="str">
            <v>0102180500P</v>
          </cell>
          <cell r="W89">
            <v>4810.706154450001</v>
          </cell>
        </row>
        <row r="90">
          <cell r="A90" t="str">
            <v>0104180630P</v>
          </cell>
          <cell r="W90">
            <v>5903.909825121001</v>
          </cell>
        </row>
        <row r="91">
          <cell r="A91" t="str">
            <v>0102180600P</v>
          </cell>
          <cell r="W91">
            <v>5782.043797110001</v>
          </cell>
        </row>
        <row r="92">
          <cell r="A92" t="str">
            <v>0102180800P</v>
          </cell>
          <cell r="W92">
            <v>9641.133901665</v>
          </cell>
        </row>
        <row r="93">
          <cell r="A93" t="str">
            <v>0102180100P</v>
          </cell>
        </row>
        <row r="94">
          <cell r="A94">
            <v>95011460</v>
          </cell>
          <cell r="W94">
            <v>622.2047867516778</v>
          </cell>
        </row>
        <row r="95">
          <cell r="A95">
            <v>95016460</v>
          </cell>
          <cell r="W95">
            <v>829.9319328461539</v>
          </cell>
        </row>
        <row r="96">
          <cell r="A96">
            <v>95020460</v>
          </cell>
          <cell r="W96">
            <v>905.7709333974359</v>
          </cell>
        </row>
        <row r="97">
          <cell r="A97">
            <v>25637250</v>
          </cell>
          <cell r="W97">
            <v>982.4319615384616</v>
          </cell>
        </row>
        <row r="98">
          <cell r="A98">
            <v>25637310</v>
          </cell>
          <cell r="W98">
            <v>1180.3153131538463</v>
          </cell>
        </row>
        <row r="101">
          <cell r="A101" t="str">
            <v>код</v>
          </cell>
        </row>
        <row r="102">
          <cell r="A102" t="str">
            <v>23002306A</v>
          </cell>
        </row>
        <row r="103">
          <cell r="A103" t="str">
            <v>23002406A</v>
          </cell>
        </row>
        <row r="104">
          <cell r="A104" t="str">
            <v>23002506A</v>
          </cell>
        </row>
        <row r="105">
          <cell r="A105" t="str">
            <v>23002606A</v>
          </cell>
        </row>
        <row r="106">
          <cell r="A106" t="str">
            <v>23002806A</v>
          </cell>
        </row>
        <row r="107">
          <cell r="A107" t="str">
            <v>23601301A</v>
          </cell>
        </row>
        <row r="108">
          <cell r="A108" t="str">
            <v>23601303A</v>
          </cell>
        </row>
        <row r="109">
          <cell r="A109" t="str">
            <v>23601304A</v>
          </cell>
        </row>
        <row r="110">
          <cell r="A110" t="str">
            <v>23601309A</v>
          </cell>
        </row>
        <row r="111">
          <cell r="A111" t="str">
            <v>23601401A</v>
          </cell>
        </row>
        <row r="112">
          <cell r="A112" t="str">
            <v>23601403A</v>
          </cell>
        </row>
        <row r="113">
          <cell r="A113" t="str">
            <v>23601404A</v>
          </cell>
        </row>
        <row r="114">
          <cell r="A114" t="str">
            <v>23601409A</v>
          </cell>
        </row>
        <row r="115">
          <cell r="A115" t="str">
            <v>23601501A</v>
          </cell>
        </row>
        <row r="116">
          <cell r="A116" t="str">
            <v>23601503A</v>
          </cell>
        </row>
        <row r="117">
          <cell r="A117" t="str">
            <v>23601504A</v>
          </cell>
        </row>
        <row r="118">
          <cell r="A118" t="str">
            <v>23601509A</v>
          </cell>
        </row>
        <row r="119">
          <cell r="A119" t="str">
            <v>23601601A</v>
          </cell>
        </row>
        <row r="120">
          <cell r="A120" t="str">
            <v>23601603A</v>
          </cell>
        </row>
        <row r="121">
          <cell r="A121" t="str">
            <v>23601604A</v>
          </cell>
        </row>
        <row r="122">
          <cell r="A122" t="str">
            <v>23601609A</v>
          </cell>
        </row>
        <row r="123">
          <cell r="A123" t="str">
            <v>23602306A</v>
          </cell>
        </row>
        <row r="124">
          <cell r="A124" t="str">
            <v>23602307A</v>
          </cell>
        </row>
        <row r="125">
          <cell r="A125" t="str">
            <v>23602308A</v>
          </cell>
        </row>
        <row r="126">
          <cell r="A126" t="str">
            <v>23602405A</v>
          </cell>
        </row>
        <row r="127">
          <cell r="A127" t="str">
            <v>23602406A</v>
          </cell>
        </row>
        <row r="128">
          <cell r="A128" t="str">
            <v>23602407A</v>
          </cell>
        </row>
        <row r="129">
          <cell r="A129" t="str">
            <v>23602408A</v>
          </cell>
        </row>
        <row r="130">
          <cell r="A130" t="str">
            <v>23602504A</v>
          </cell>
        </row>
        <row r="131">
          <cell r="A131" t="str">
            <v>23602505A</v>
          </cell>
        </row>
        <row r="132">
          <cell r="A132" t="str">
            <v>23602506A</v>
          </cell>
        </row>
        <row r="133">
          <cell r="A133" t="str">
            <v>23602507A</v>
          </cell>
        </row>
        <row r="134">
          <cell r="A134" t="str">
            <v>23602508A</v>
          </cell>
        </row>
        <row r="135">
          <cell r="A135" t="str">
            <v>23602604A</v>
          </cell>
        </row>
        <row r="136">
          <cell r="A136" t="str">
            <v>23602605A</v>
          </cell>
        </row>
        <row r="137">
          <cell r="A137" t="str">
            <v>23602606A</v>
          </cell>
        </row>
        <row r="138">
          <cell r="A138" t="str">
            <v>23602607A</v>
          </cell>
        </row>
        <row r="139">
          <cell r="A139" t="str">
            <v>23602608A</v>
          </cell>
        </row>
        <row r="140">
          <cell r="A140" t="str">
            <v>23602609A</v>
          </cell>
        </row>
        <row r="141">
          <cell r="A141" t="str">
            <v>23603300A</v>
          </cell>
        </row>
        <row r="142">
          <cell r="A142" t="str">
            <v>23603400A</v>
          </cell>
        </row>
        <row r="143">
          <cell r="A143" t="str">
            <v>23603500A</v>
          </cell>
        </row>
        <row r="144">
          <cell r="A144" t="str">
            <v>23603600A</v>
          </cell>
        </row>
        <row r="145">
          <cell r="A145" t="str">
            <v>23604300A</v>
          </cell>
        </row>
        <row r="146">
          <cell r="A146" t="str">
            <v>23604400A</v>
          </cell>
        </row>
        <row r="147">
          <cell r="A147" t="str">
            <v>23604500A</v>
          </cell>
        </row>
        <row r="148">
          <cell r="A148" t="str">
            <v>23604600A</v>
          </cell>
        </row>
        <row r="149">
          <cell r="A149" t="str">
            <v>23605300A</v>
          </cell>
        </row>
        <row r="150">
          <cell r="A150" t="str">
            <v>23605400A</v>
          </cell>
        </row>
        <row r="151">
          <cell r="A151" t="str">
            <v>23607504A</v>
          </cell>
        </row>
        <row r="152">
          <cell r="A152" t="str">
            <v>23607604A</v>
          </cell>
        </row>
        <row r="153">
          <cell r="A153" t="str">
            <v>23607605A</v>
          </cell>
        </row>
        <row r="154">
          <cell r="A154" t="str">
            <v>23608300A</v>
          </cell>
        </row>
        <row r="155">
          <cell r="A155" t="str">
            <v>23608400A</v>
          </cell>
        </row>
        <row r="156">
          <cell r="A156" t="str">
            <v>23608500A</v>
          </cell>
        </row>
        <row r="157">
          <cell r="A157" t="str">
            <v>23608600A</v>
          </cell>
        </row>
        <row r="158">
          <cell r="A158" t="str">
            <v>95030720Z</v>
          </cell>
        </row>
        <row r="159">
          <cell r="A159" t="str">
            <v>95040720Z</v>
          </cell>
        </row>
        <row r="160">
          <cell r="A160" t="str">
            <v>95050720Z</v>
          </cell>
        </row>
        <row r="161">
          <cell r="A161" t="str">
            <v>95060720Z</v>
          </cell>
        </row>
        <row r="162">
          <cell r="A162" t="str">
            <v>95080720Z</v>
          </cell>
        </row>
        <row r="163">
          <cell r="A163" t="str">
            <v>92312304A</v>
          </cell>
        </row>
        <row r="164">
          <cell r="A164" t="str">
            <v>92402304A</v>
          </cell>
        </row>
        <row r="165">
          <cell r="A165" t="str">
            <v>92502304A</v>
          </cell>
        </row>
        <row r="166">
          <cell r="A166" t="str">
            <v>92602304A</v>
          </cell>
        </row>
        <row r="167">
          <cell r="A167" t="str">
            <v>92862200A</v>
          </cell>
        </row>
        <row r="168">
          <cell r="A168" t="str">
            <v>95080720Z</v>
          </cell>
        </row>
        <row r="169">
          <cell r="A169" t="str">
            <v>92862500A</v>
          </cell>
        </row>
        <row r="170">
          <cell r="A170" t="str">
            <v>23603800A</v>
          </cell>
        </row>
        <row r="171">
          <cell r="A171" t="str">
            <v>23604800A</v>
          </cell>
        </row>
      </sheetData>
      <sheetData sheetId="2">
        <row r="5">
          <cell r="W5" t="str">
            <v>уровень цен в официальном прайс-листе</v>
          </cell>
        </row>
        <row r="6">
          <cell r="A6" t="str">
            <v>code</v>
          </cell>
          <cell r="W6">
            <v>2.65</v>
          </cell>
        </row>
        <row r="7">
          <cell r="A7">
            <v>24001660</v>
          </cell>
          <cell r="W7">
            <v>1670.0885999999998</v>
          </cell>
        </row>
        <row r="8">
          <cell r="A8">
            <v>24002060</v>
          </cell>
          <cell r="W8">
            <v>2810.006766</v>
          </cell>
        </row>
        <row r="9">
          <cell r="A9">
            <v>24002560</v>
          </cell>
          <cell r="W9">
            <v>4444.143185999999</v>
          </cell>
        </row>
        <row r="10">
          <cell r="A10">
            <v>24003160</v>
          </cell>
          <cell r="W10">
            <v>6402.450544</v>
          </cell>
        </row>
        <row r="11">
          <cell r="A11">
            <v>24004060</v>
          </cell>
          <cell r="W11">
            <v>10181.745923999999</v>
          </cell>
        </row>
        <row r="12">
          <cell r="A12">
            <v>24005060</v>
          </cell>
          <cell r="W12">
            <v>16393.552811999998</v>
          </cell>
        </row>
        <row r="13">
          <cell r="A13">
            <v>24006360</v>
          </cell>
          <cell r="W13">
            <v>26380.547844000004</v>
          </cell>
        </row>
        <row r="14">
          <cell r="A14">
            <v>24031630</v>
          </cell>
          <cell r="W14" t="e">
            <v>#DIV/0!</v>
          </cell>
        </row>
        <row r="15">
          <cell r="A15">
            <v>24032030</v>
          </cell>
          <cell r="W15" t="e">
            <v>#DIV/0!</v>
          </cell>
        </row>
        <row r="16">
          <cell r="A16">
            <v>24032530</v>
          </cell>
          <cell r="W16" t="e">
            <v>#DIV/0!</v>
          </cell>
        </row>
        <row r="17">
          <cell r="A17">
            <v>24033130</v>
          </cell>
          <cell r="W17" t="e">
            <v>#DIV/0!</v>
          </cell>
        </row>
        <row r="18">
          <cell r="A18">
            <v>24034030</v>
          </cell>
          <cell r="W18" t="e">
            <v>#DIV/0!</v>
          </cell>
        </row>
        <row r="19">
          <cell r="A19">
            <v>24035030</v>
          </cell>
          <cell r="W19" t="e">
            <v>#DIV/0!</v>
          </cell>
        </row>
        <row r="20">
          <cell r="A20">
            <v>24036330</v>
          </cell>
          <cell r="W20" t="e">
            <v>#DIV/0!</v>
          </cell>
        </row>
        <row r="21">
          <cell r="A21">
            <v>24701670</v>
          </cell>
          <cell r="W21">
            <v>1844.0561624999998</v>
          </cell>
        </row>
        <row r="22">
          <cell r="A22">
            <v>24702070</v>
          </cell>
          <cell r="W22">
            <v>3102.715804125</v>
          </cell>
        </row>
        <row r="23">
          <cell r="A23">
            <v>24703170</v>
          </cell>
          <cell r="W23">
            <v>7069.372475666667</v>
          </cell>
        </row>
        <row r="24">
          <cell r="A24">
            <v>24704070</v>
          </cell>
          <cell r="W24">
            <v>10602.835943875001</v>
          </cell>
        </row>
        <row r="25">
          <cell r="A25">
            <v>25100161</v>
          </cell>
          <cell r="W25">
            <v>390.64789897500003</v>
          </cell>
        </row>
        <row r="26">
          <cell r="A26">
            <v>25100163</v>
          </cell>
          <cell r="W26">
            <v>397.666914225</v>
          </cell>
        </row>
        <row r="27">
          <cell r="A27">
            <v>25100164</v>
          </cell>
          <cell r="W27">
            <v>397.666914225</v>
          </cell>
        </row>
        <row r="28">
          <cell r="A28">
            <v>25100201</v>
          </cell>
          <cell r="W28">
            <v>788.622887625</v>
          </cell>
        </row>
        <row r="29">
          <cell r="A29">
            <v>25100203</v>
          </cell>
          <cell r="W29">
            <v>786.1773483750002</v>
          </cell>
        </row>
        <row r="30">
          <cell r="A30">
            <v>25100204</v>
          </cell>
          <cell r="W30">
            <v>825.9030690750002</v>
          </cell>
        </row>
        <row r="31">
          <cell r="A31">
            <v>25100209</v>
          </cell>
          <cell r="W31">
            <v>1847.0618030999997</v>
          </cell>
        </row>
        <row r="32">
          <cell r="A32">
            <v>25100251</v>
          </cell>
          <cell r="W32">
            <v>1135.070046675</v>
          </cell>
        </row>
        <row r="33">
          <cell r="A33">
            <v>25100253</v>
          </cell>
          <cell r="W33">
            <v>1164.9373857750002</v>
          </cell>
        </row>
        <row r="34">
          <cell r="A34">
            <v>25100254</v>
          </cell>
          <cell r="W34">
            <v>1206.7497549000002</v>
          </cell>
        </row>
        <row r="35">
          <cell r="A35">
            <v>25100259</v>
          </cell>
          <cell r="W35">
            <v>2777.888034075</v>
          </cell>
        </row>
        <row r="36">
          <cell r="A36">
            <v>25100311</v>
          </cell>
          <cell r="W36">
            <v>1772.2695903750005</v>
          </cell>
        </row>
        <row r="37">
          <cell r="A37">
            <v>25100313</v>
          </cell>
          <cell r="W37">
            <v>1795.5498536250002</v>
          </cell>
        </row>
        <row r="38">
          <cell r="A38">
            <v>25100314</v>
          </cell>
          <cell r="W38">
            <v>1865.4224036250002</v>
          </cell>
        </row>
        <row r="39">
          <cell r="A39">
            <v>25100319</v>
          </cell>
          <cell r="W39">
            <v>4793.9556555</v>
          </cell>
        </row>
        <row r="40">
          <cell r="A40">
            <v>25100401</v>
          </cell>
          <cell r="W40">
            <v>5354.015904000001</v>
          </cell>
        </row>
        <row r="41">
          <cell r="A41">
            <v>25100403</v>
          </cell>
          <cell r="W41">
            <v>5449.39193475</v>
          </cell>
        </row>
        <row r="42">
          <cell r="A42">
            <v>25100404</v>
          </cell>
          <cell r="W42">
            <v>6514.424278125001</v>
          </cell>
        </row>
        <row r="43">
          <cell r="A43">
            <v>25100409</v>
          </cell>
          <cell r="W43">
            <v>7778.768070375001</v>
          </cell>
        </row>
        <row r="44">
          <cell r="A44">
            <v>25100501</v>
          </cell>
          <cell r="W44">
            <v>10434.16317225</v>
          </cell>
        </row>
        <row r="45">
          <cell r="A45">
            <v>25100503</v>
          </cell>
          <cell r="W45">
            <v>10305.772361624999</v>
          </cell>
        </row>
        <row r="46">
          <cell r="A46">
            <v>25100504</v>
          </cell>
          <cell r="W46">
            <v>11925.94211475</v>
          </cell>
        </row>
        <row r="47">
          <cell r="A47">
            <v>25100509</v>
          </cell>
          <cell r="W47">
            <v>20742.444593625</v>
          </cell>
        </row>
        <row r="48">
          <cell r="A48">
            <v>25100631</v>
          </cell>
          <cell r="W48">
            <v>24207.773710875</v>
          </cell>
        </row>
        <row r="49">
          <cell r="A49">
            <v>25100633</v>
          </cell>
          <cell r="W49">
            <v>24671.20339875</v>
          </cell>
        </row>
        <row r="50">
          <cell r="A50">
            <v>25100634</v>
          </cell>
          <cell r="W50">
            <v>34751.71618724999</v>
          </cell>
        </row>
        <row r="51">
          <cell r="A51">
            <v>25100639</v>
          </cell>
          <cell r="W51">
            <v>42979.732993875004</v>
          </cell>
        </row>
        <row r="52">
          <cell r="A52">
            <v>25200169</v>
          </cell>
          <cell r="W52">
            <v>770.87843595</v>
          </cell>
        </row>
        <row r="53">
          <cell r="A53">
            <v>25200208</v>
          </cell>
          <cell r="W53">
            <v>1000.1239204500001</v>
          </cell>
        </row>
        <row r="54">
          <cell r="A54">
            <v>25200209</v>
          </cell>
          <cell r="W54">
            <v>1288.6753197750002</v>
          </cell>
        </row>
        <row r="55">
          <cell r="A55">
            <v>25200257</v>
          </cell>
          <cell r="W55">
            <v>2324.383424325</v>
          </cell>
        </row>
        <row r="56">
          <cell r="A56">
            <v>25200258</v>
          </cell>
          <cell r="W56">
            <v>2022.2164058250003</v>
          </cell>
        </row>
        <row r="57">
          <cell r="A57">
            <v>25200316</v>
          </cell>
          <cell r="W57">
            <v>3038.4046607249998</v>
          </cell>
        </row>
        <row r="58">
          <cell r="A58">
            <v>25200317</v>
          </cell>
          <cell r="W58">
            <v>2521.1731093500007</v>
          </cell>
        </row>
        <row r="59">
          <cell r="A59">
            <v>25200318</v>
          </cell>
          <cell r="W59">
            <v>6105.110880225001</v>
          </cell>
        </row>
        <row r="60">
          <cell r="A60">
            <v>25200404</v>
          </cell>
          <cell r="W60">
            <v>8330.380092375002</v>
          </cell>
        </row>
        <row r="61">
          <cell r="A61">
            <v>25200405</v>
          </cell>
          <cell r="W61">
            <v>8574.934017375</v>
          </cell>
        </row>
        <row r="62">
          <cell r="A62">
            <v>25200406</v>
          </cell>
          <cell r="W62">
            <v>9330.605645625</v>
          </cell>
        </row>
        <row r="63">
          <cell r="A63">
            <v>25200407</v>
          </cell>
          <cell r="W63">
            <v>12158.871788249999</v>
          </cell>
        </row>
        <row r="64">
          <cell r="A64">
            <v>25200504</v>
          </cell>
          <cell r="W64">
            <v>9136.423477125003</v>
          </cell>
        </row>
        <row r="65">
          <cell r="A65">
            <v>25200505</v>
          </cell>
          <cell r="W65">
            <v>9256.254900375001</v>
          </cell>
        </row>
        <row r="66">
          <cell r="A66">
            <v>25200507</v>
          </cell>
          <cell r="W66">
            <v>13096.974292500001</v>
          </cell>
        </row>
        <row r="67">
          <cell r="A67">
            <v>25200508</v>
          </cell>
          <cell r="W67">
            <v>15993.715534124996</v>
          </cell>
        </row>
        <row r="68">
          <cell r="A68">
            <v>25200634</v>
          </cell>
          <cell r="W68">
            <v>14453.61337125</v>
          </cell>
        </row>
        <row r="69">
          <cell r="A69">
            <v>25200636</v>
          </cell>
          <cell r="W69">
            <v>16249.861950375003</v>
          </cell>
        </row>
        <row r="70">
          <cell r="A70">
            <v>25200638</v>
          </cell>
          <cell r="W70">
            <v>21138.494911125006</v>
          </cell>
        </row>
        <row r="71">
          <cell r="A71">
            <v>25300160</v>
          </cell>
          <cell r="W71">
            <v>306.89611972500006</v>
          </cell>
        </row>
        <row r="72">
          <cell r="A72">
            <v>25300200</v>
          </cell>
          <cell r="W72">
            <v>465.23684610000004</v>
          </cell>
        </row>
        <row r="73">
          <cell r="A73">
            <v>25300250</v>
          </cell>
          <cell r="W73">
            <v>500.77656585000017</v>
          </cell>
        </row>
        <row r="74">
          <cell r="A74">
            <v>25300310</v>
          </cell>
          <cell r="W74">
            <v>791.1287713500001</v>
          </cell>
        </row>
        <row r="75">
          <cell r="A75">
            <v>25300400</v>
          </cell>
          <cell r="W75">
            <v>1320.3402890250002</v>
          </cell>
        </row>
        <row r="76">
          <cell r="A76">
            <v>25300500</v>
          </cell>
          <cell r="W76">
            <v>1866.8420867999996</v>
          </cell>
        </row>
        <row r="77">
          <cell r="A77">
            <v>25300630</v>
          </cell>
          <cell r="W77">
            <v>2783.966945925</v>
          </cell>
        </row>
        <row r="78">
          <cell r="A78">
            <v>25350160</v>
          </cell>
          <cell r="W78">
            <v>209.32545569999996</v>
          </cell>
        </row>
        <row r="79">
          <cell r="A79">
            <v>25350200</v>
          </cell>
          <cell r="W79">
            <v>388.20235972500006</v>
          </cell>
        </row>
        <row r="80">
          <cell r="A80">
            <v>25350250</v>
          </cell>
          <cell r="W80">
            <v>760.5055383000001</v>
          </cell>
        </row>
        <row r="81">
          <cell r="A81">
            <v>25350310</v>
          </cell>
          <cell r="W81">
            <v>1292.00061795</v>
          </cell>
        </row>
        <row r="82">
          <cell r="A82">
            <v>25350400</v>
          </cell>
          <cell r="W82">
            <v>2364.630013125</v>
          </cell>
        </row>
        <row r="83">
          <cell r="A83">
            <v>25350500</v>
          </cell>
          <cell r="W83">
            <v>3440.2575759</v>
          </cell>
        </row>
        <row r="84">
          <cell r="A84">
            <v>25440208</v>
          </cell>
          <cell r="W84">
            <v>528.20471775</v>
          </cell>
        </row>
        <row r="85">
          <cell r="A85">
            <v>25440258</v>
          </cell>
          <cell r="W85">
            <v>1833.9225876750004</v>
          </cell>
        </row>
        <row r="86">
          <cell r="A86">
            <v>25440317</v>
          </cell>
          <cell r="W86">
            <v>2151.9729072</v>
          </cell>
        </row>
        <row r="87">
          <cell r="A87">
            <v>25440318</v>
          </cell>
          <cell r="W87">
            <v>1997.9039344500006</v>
          </cell>
        </row>
        <row r="88">
          <cell r="A88">
            <v>25440407</v>
          </cell>
          <cell r="W88">
            <v>2736.3138668250003</v>
          </cell>
        </row>
        <row r="89">
          <cell r="A89">
            <v>25440408</v>
          </cell>
          <cell r="W89">
            <v>2881.8234522000007</v>
          </cell>
        </row>
        <row r="90">
          <cell r="A90">
            <v>25440508</v>
          </cell>
          <cell r="W90">
            <v>7304.8193877</v>
          </cell>
        </row>
        <row r="91">
          <cell r="A91">
            <v>25440638</v>
          </cell>
          <cell r="W91">
            <v>10834.955295075</v>
          </cell>
        </row>
        <row r="92">
          <cell r="A92">
            <v>25550160</v>
          </cell>
          <cell r="W92">
            <v>326.87014095</v>
          </cell>
        </row>
        <row r="93">
          <cell r="A93">
            <v>25550200</v>
          </cell>
          <cell r="W93">
            <v>440.94343087499993</v>
          </cell>
        </row>
        <row r="94">
          <cell r="A94">
            <v>25550250</v>
          </cell>
          <cell r="W94">
            <v>897.4811445</v>
          </cell>
        </row>
        <row r="95">
          <cell r="A95">
            <v>25550310</v>
          </cell>
          <cell r="W95">
            <v>2323.82761995</v>
          </cell>
        </row>
        <row r="96">
          <cell r="A96">
            <v>25550400</v>
          </cell>
          <cell r="W96">
            <v>3031.1220353999997</v>
          </cell>
        </row>
        <row r="97">
          <cell r="A97">
            <v>25550500</v>
          </cell>
          <cell r="W97">
            <v>7195.745161125002</v>
          </cell>
        </row>
        <row r="98">
          <cell r="A98">
            <v>25550630</v>
          </cell>
          <cell r="W98">
            <v>9677.811874650002</v>
          </cell>
        </row>
        <row r="99">
          <cell r="A99">
            <v>25610160</v>
          </cell>
          <cell r="W99">
            <v>116.31238755</v>
          </cell>
        </row>
        <row r="100">
          <cell r="A100">
            <v>25610200</v>
          </cell>
          <cell r="W100">
            <v>166.59521535000002</v>
          </cell>
        </row>
        <row r="101">
          <cell r="A101">
            <v>25610250</v>
          </cell>
          <cell r="W101">
            <v>233.53947030000003</v>
          </cell>
        </row>
        <row r="102">
          <cell r="A102">
            <v>25610310</v>
          </cell>
          <cell r="W102">
            <v>360.09136244999996</v>
          </cell>
        </row>
        <row r="103">
          <cell r="A103">
            <v>25610400</v>
          </cell>
          <cell r="W103">
            <v>686.9043349500001</v>
          </cell>
        </row>
        <row r="104">
          <cell r="A104">
            <v>25610630</v>
          </cell>
          <cell r="W104">
            <v>1599.3000928499998</v>
          </cell>
        </row>
        <row r="105">
          <cell r="A105">
            <v>92163454</v>
          </cell>
          <cell r="W105">
            <v>318.50449110000005</v>
          </cell>
        </row>
        <row r="106">
          <cell r="A106">
            <v>92203454</v>
          </cell>
          <cell r="W106">
            <v>478.36970947500015</v>
          </cell>
        </row>
        <row r="107">
          <cell r="A107">
            <v>92253454</v>
          </cell>
          <cell r="W107">
            <v>554.9786085</v>
          </cell>
        </row>
        <row r="108">
          <cell r="A108">
            <v>92313454</v>
          </cell>
          <cell r="W108">
            <v>888.4866417000002</v>
          </cell>
        </row>
        <row r="109">
          <cell r="A109">
            <v>92403454</v>
          </cell>
          <cell r="W109">
            <v>1470.8267055749998</v>
          </cell>
        </row>
        <row r="110">
          <cell r="A110">
            <v>92503454</v>
          </cell>
          <cell r="W110">
            <v>1790.7254716500004</v>
          </cell>
        </row>
        <row r="111">
          <cell r="A111">
            <v>92633458</v>
          </cell>
          <cell r="W111">
            <v>2528.195300625</v>
          </cell>
        </row>
        <row r="112">
          <cell r="A112">
            <v>95016700</v>
          </cell>
          <cell r="W112">
            <v>35.955779025</v>
          </cell>
        </row>
        <row r="113">
          <cell r="A113">
            <v>95020700</v>
          </cell>
          <cell r="W113">
            <v>62.132577075000015</v>
          </cell>
        </row>
        <row r="114">
          <cell r="A114">
            <v>95025600</v>
          </cell>
          <cell r="W114">
            <v>142.6543389</v>
          </cell>
        </row>
        <row r="115">
          <cell r="A115">
            <v>95025700</v>
          </cell>
          <cell r="W115">
            <v>142.73691555000002</v>
          </cell>
        </row>
        <row r="116">
          <cell r="A116">
            <v>95031700</v>
          </cell>
          <cell r="W116">
            <v>188.60824462500003</v>
          </cell>
        </row>
        <row r="117">
          <cell r="A117">
            <v>95040700</v>
          </cell>
          <cell r="W117">
            <v>356.429405625</v>
          </cell>
        </row>
        <row r="118">
          <cell r="A118">
            <v>95050700</v>
          </cell>
          <cell r="W118">
            <v>529.0241322000002</v>
          </cell>
        </row>
        <row r="119">
          <cell r="A119">
            <v>95063700</v>
          </cell>
          <cell r="W119">
            <v>778.8407306250001</v>
          </cell>
        </row>
        <row r="122">
          <cell r="A122" t="str">
            <v>код</v>
          </cell>
        </row>
        <row r="123">
          <cell r="A123" t="str">
            <v>24001660A</v>
          </cell>
        </row>
        <row r="124">
          <cell r="A124" t="str">
            <v>24002060A</v>
          </cell>
        </row>
        <row r="125">
          <cell r="A125" t="str">
            <v>24002560A</v>
          </cell>
        </row>
        <row r="126">
          <cell r="A126" t="str">
            <v>24003160A</v>
          </cell>
        </row>
        <row r="127">
          <cell r="A127" t="str">
            <v>24004060A</v>
          </cell>
        </row>
        <row r="128">
          <cell r="A128" t="str">
            <v>24005060A</v>
          </cell>
        </row>
        <row r="129">
          <cell r="A129" t="str">
            <v>24006360A</v>
          </cell>
        </row>
        <row r="130">
          <cell r="A130" t="str">
            <v>24031630A</v>
          </cell>
        </row>
        <row r="131">
          <cell r="A131" t="str">
            <v>24032030A</v>
          </cell>
        </row>
        <row r="132">
          <cell r="A132" t="str">
            <v>24032530A</v>
          </cell>
        </row>
        <row r="133">
          <cell r="A133" t="str">
            <v>24033130A</v>
          </cell>
        </row>
        <row r="134">
          <cell r="A134" t="str">
            <v>24034030A</v>
          </cell>
        </row>
        <row r="135">
          <cell r="A135" t="str">
            <v>24035030A</v>
          </cell>
        </row>
        <row r="136">
          <cell r="A136" t="str">
            <v>24036330A</v>
          </cell>
        </row>
        <row r="137">
          <cell r="A137" t="str">
            <v>24701670A</v>
          </cell>
        </row>
        <row r="138">
          <cell r="A138" t="str">
            <v>24702070A</v>
          </cell>
        </row>
        <row r="139">
          <cell r="A139" t="str">
            <v>24703170A</v>
          </cell>
        </row>
        <row r="140">
          <cell r="A140" t="str">
            <v>24704070A</v>
          </cell>
        </row>
        <row r="141">
          <cell r="A141" t="str">
            <v>25100161N</v>
          </cell>
        </row>
        <row r="142">
          <cell r="A142" t="str">
            <v>25100163N</v>
          </cell>
        </row>
        <row r="143">
          <cell r="A143" t="str">
            <v>25100164N</v>
          </cell>
        </row>
        <row r="144">
          <cell r="A144" t="str">
            <v>25100169A</v>
          </cell>
        </row>
        <row r="145">
          <cell r="A145" t="str">
            <v>25100201Z</v>
          </cell>
        </row>
        <row r="146">
          <cell r="A146" t="str">
            <v>25100203Z</v>
          </cell>
        </row>
        <row r="147">
          <cell r="A147" t="str">
            <v>25100204S</v>
          </cell>
        </row>
        <row r="148">
          <cell r="A148" t="str">
            <v>25100209A</v>
          </cell>
        </row>
        <row r="149">
          <cell r="A149" t="str">
            <v>25100251A</v>
          </cell>
        </row>
        <row r="150">
          <cell r="A150" t="str">
            <v>25100253A</v>
          </cell>
        </row>
        <row r="151">
          <cell r="A151" t="str">
            <v>25100254A</v>
          </cell>
        </row>
        <row r="152">
          <cell r="A152" t="str">
            <v>25100259A</v>
          </cell>
        </row>
        <row r="153">
          <cell r="A153" t="str">
            <v>25100311A</v>
          </cell>
        </row>
        <row r="154">
          <cell r="A154" t="str">
            <v>25100313A</v>
          </cell>
        </row>
        <row r="155">
          <cell r="A155" t="str">
            <v>25100314A</v>
          </cell>
        </row>
        <row r="156">
          <cell r="A156" t="str">
            <v>25100319A</v>
          </cell>
        </row>
        <row r="157">
          <cell r="A157" t="str">
            <v>25100401A</v>
          </cell>
        </row>
        <row r="158">
          <cell r="A158" t="str">
            <v>25100403A</v>
          </cell>
        </row>
        <row r="159">
          <cell r="A159" t="str">
            <v>25100404A</v>
          </cell>
        </row>
        <row r="160">
          <cell r="A160" t="str">
            <v>25100409A</v>
          </cell>
        </row>
        <row r="161">
          <cell r="A161" t="str">
            <v>25100501A</v>
          </cell>
        </row>
        <row r="162">
          <cell r="A162" t="str">
            <v>25100503A</v>
          </cell>
        </row>
        <row r="163">
          <cell r="A163" t="str">
            <v>25100504A</v>
          </cell>
        </row>
        <row r="164">
          <cell r="A164" t="str">
            <v>25100509A</v>
          </cell>
        </row>
        <row r="165">
          <cell r="A165" t="str">
            <v>25100631A</v>
          </cell>
        </row>
        <row r="166">
          <cell r="A166" t="str">
            <v>25100633A</v>
          </cell>
        </row>
        <row r="167">
          <cell r="A167" t="str">
            <v>25100634A</v>
          </cell>
        </row>
        <row r="168">
          <cell r="A168" t="str">
            <v>25100639A</v>
          </cell>
        </row>
        <row r="169">
          <cell r="A169" t="str">
            <v>25200169N</v>
          </cell>
        </row>
        <row r="170">
          <cell r="A170" t="str">
            <v>25200208S</v>
          </cell>
        </row>
        <row r="171">
          <cell r="A171" t="str">
            <v>25200209S</v>
          </cell>
        </row>
        <row r="172">
          <cell r="A172" t="str">
            <v>25200257N</v>
          </cell>
        </row>
        <row r="173">
          <cell r="A173" t="str">
            <v>25200258S</v>
          </cell>
        </row>
        <row r="174">
          <cell r="A174" t="str">
            <v>25200316N</v>
          </cell>
        </row>
        <row r="175">
          <cell r="A175" t="str">
            <v>25200317S</v>
          </cell>
        </row>
        <row r="176">
          <cell r="A176" t="str">
            <v>25200318A</v>
          </cell>
        </row>
        <row r="177">
          <cell r="A177" t="str">
            <v>25200404A</v>
          </cell>
        </row>
        <row r="178">
          <cell r="A178" t="str">
            <v>25200405A</v>
          </cell>
        </row>
        <row r="179">
          <cell r="A179" t="str">
            <v>25200406A</v>
          </cell>
        </row>
        <row r="180">
          <cell r="A180" t="str">
            <v>25200407A</v>
          </cell>
        </row>
        <row r="181">
          <cell r="A181" t="str">
            <v>25200504A</v>
          </cell>
        </row>
        <row r="182">
          <cell r="A182" t="str">
            <v>25200505A</v>
          </cell>
        </row>
        <row r="183">
          <cell r="A183" t="str">
            <v>25200507A</v>
          </cell>
        </row>
        <row r="184">
          <cell r="A184" t="str">
            <v>25200508A</v>
          </cell>
        </row>
        <row r="185">
          <cell r="A185" t="str">
            <v>25200634A</v>
          </cell>
        </row>
        <row r="186">
          <cell r="A186" t="str">
            <v>25200636A</v>
          </cell>
        </row>
        <row r="187">
          <cell r="A187" t="str">
            <v>25200638A</v>
          </cell>
        </row>
        <row r="188">
          <cell r="A188" t="str">
            <v>25300160S</v>
          </cell>
        </row>
        <row r="189">
          <cell r="A189" t="str">
            <v>25300200S</v>
          </cell>
        </row>
        <row r="190">
          <cell r="A190" t="str">
            <v>25300250A</v>
          </cell>
        </row>
        <row r="191">
          <cell r="A191" t="str">
            <v>25300310A</v>
          </cell>
        </row>
        <row r="192">
          <cell r="A192" t="str">
            <v>25300400A</v>
          </cell>
        </row>
        <row r="193">
          <cell r="A193" t="str">
            <v>25300500A</v>
          </cell>
        </row>
        <row r="194">
          <cell r="A194" t="str">
            <v>25300630A</v>
          </cell>
        </row>
        <row r="195">
          <cell r="A195" t="str">
            <v>25350160S</v>
          </cell>
        </row>
        <row r="196">
          <cell r="A196" t="str">
            <v>25350200S</v>
          </cell>
        </row>
        <row r="197">
          <cell r="A197" t="str">
            <v>25350250A</v>
          </cell>
        </row>
        <row r="198">
          <cell r="A198" t="str">
            <v>25350310A</v>
          </cell>
        </row>
        <row r="199">
          <cell r="A199" t="str">
            <v>25350400A</v>
          </cell>
        </row>
        <row r="200">
          <cell r="A200" t="str">
            <v>25350500A</v>
          </cell>
        </row>
        <row r="201">
          <cell r="A201" t="str">
            <v>25440208N</v>
          </cell>
        </row>
        <row r="202">
          <cell r="A202" t="str">
            <v>25440258A</v>
          </cell>
        </row>
        <row r="203">
          <cell r="A203" t="str">
            <v>25440317A</v>
          </cell>
        </row>
        <row r="204">
          <cell r="A204" t="str">
            <v>25440318A</v>
          </cell>
        </row>
        <row r="205">
          <cell r="A205" t="str">
            <v>25440407A</v>
          </cell>
        </row>
        <row r="206">
          <cell r="A206" t="str">
            <v>25440408A</v>
          </cell>
        </row>
        <row r="207">
          <cell r="A207" t="str">
            <v>25440508A</v>
          </cell>
        </row>
        <row r="208">
          <cell r="A208" t="str">
            <v>25440638A</v>
          </cell>
        </row>
        <row r="209">
          <cell r="A209" t="str">
            <v>25550160N</v>
          </cell>
        </row>
        <row r="210">
          <cell r="A210" t="str">
            <v>25550200N</v>
          </cell>
        </row>
        <row r="211">
          <cell r="A211" t="str">
            <v>25550250N</v>
          </cell>
        </row>
        <row r="212">
          <cell r="A212" t="str">
            <v>25550310N</v>
          </cell>
        </row>
        <row r="213">
          <cell r="A213" t="str">
            <v>25550400N</v>
          </cell>
        </row>
        <row r="214">
          <cell r="A214" t="str">
            <v>25550500N</v>
          </cell>
        </row>
        <row r="215">
          <cell r="A215" t="str">
            <v>25550630N</v>
          </cell>
        </row>
        <row r="216">
          <cell r="A216" t="str">
            <v>25610160A</v>
          </cell>
        </row>
        <row r="217">
          <cell r="A217" t="str">
            <v>25610200A</v>
          </cell>
        </row>
        <row r="218">
          <cell r="A218" t="str">
            <v>25610250A</v>
          </cell>
        </row>
        <row r="219">
          <cell r="A219" t="str">
            <v>25610310A</v>
          </cell>
        </row>
        <row r="220">
          <cell r="A220" t="str">
            <v>25610400A</v>
          </cell>
        </row>
        <row r="221">
          <cell r="A221" t="str">
            <v>25610630A</v>
          </cell>
        </row>
        <row r="222">
          <cell r="A222" t="str">
            <v>92163454S</v>
          </cell>
        </row>
        <row r="223">
          <cell r="A223" t="str">
            <v>92203454S</v>
          </cell>
        </row>
        <row r="224">
          <cell r="A224" t="str">
            <v>92253454A</v>
          </cell>
        </row>
        <row r="225">
          <cell r="A225" t="str">
            <v>92313454A</v>
          </cell>
        </row>
        <row r="226">
          <cell r="A226" t="str">
            <v>92403454A</v>
          </cell>
        </row>
        <row r="227">
          <cell r="A227" t="str">
            <v>92503454A</v>
          </cell>
        </row>
        <row r="228">
          <cell r="A228" t="str">
            <v>92633458A</v>
          </cell>
        </row>
        <row r="229">
          <cell r="A229" t="str">
            <v>95011460Z</v>
          </cell>
        </row>
        <row r="230">
          <cell r="A230" t="str">
            <v>95016460Z</v>
          </cell>
        </row>
        <row r="231">
          <cell r="A231" t="str">
            <v>95016700Z</v>
          </cell>
        </row>
        <row r="232">
          <cell r="A232" t="str">
            <v>95020460Z</v>
          </cell>
        </row>
        <row r="233">
          <cell r="A233" t="str">
            <v>95020700Z</v>
          </cell>
        </row>
        <row r="234">
          <cell r="A234" t="str">
            <v>95025600Z</v>
          </cell>
        </row>
        <row r="235">
          <cell r="A235" t="str">
            <v>95025700Z</v>
          </cell>
        </row>
        <row r="236">
          <cell r="A236" t="str">
            <v>95031700Z</v>
          </cell>
        </row>
        <row r="237">
          <cell r="A237" t="str">
            <v>95040700Z</v>
          </cell>
        </row>
        <row r="238">
          <cell r="A238" t="str">
            <v>95050700Z</v>
          </cell>
        </row>
        <row r="239">
          <cell r="A239" t="str">
            <v>95063700Z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tabSelected="1" zoomScale="75" zoomScaleNormal="75" zoomScaleSheetLayoutView="75" zoomScalePageLayoutView="0" workbookViewId="0" topLeftCell="B8">
      <selection activeCell="C19" sqref="C19"/>
    </sheetView>
  </sheetViews>
  <sheetFormatPr defaultColWidth="9.00390625" defaultRowHeight="12.75"/>
  <cols>
    <col min="1" max="1" width="0.2421875" style="4" hidden="1" customWidth="1"/>
    <col min="2" max="2" width="30.375" style="4" customWidth="1"/>
    <col min="3" max="3" width="66.875" style="1" customWidth="1"/>
    <col min="4" max="4" width="14.00390625" style="1" hidden="1" customWidth="1"/>
    <col min="5" max="5" width="47.75390625" style="1" customWidth="1"/>
    <col min="6" max="6" width="9.875" style="2" hidden="1" customWidth="1"/>
    <col min="7" max="7" width="42.00390625" style="1" customWidth="1"/>
    <col min="8" max="8" width="10.125" style="1" customWidth="1"/>
    <col min="9" max="9" width="10.125" style="3" customWidth="1"/>
    <col min="10" max="16384" width="9.125" style="3" customWidth="1"/>
  </cols>
  <sheetData>
    <row r="1" spans="2:8" ht="1.5" customHeight="1">
      <c r="B1" s="16"/>
      <c r="C1" s="17"/>
      <c r="D1" s="17"/>
      <c r="E1" s="17"/>
      <c r="F1" s="18"/>
      <c r="G1" s="3"/>
      <c r="H1" s="3"/>
    </row>
    <row r="2" spans="2:9" ht="23.25">
      <c r="B2" s="23"/>
      <c r="C2" s="15"/>
      <c r="D2" s="15"/>
      <c r="E2" s="15"/>
      <c r="F2" s="32"/>
      <c r="G2" s="5"/>
      <c r="H2" s="5"/>
      <c r="I2" s="26"/>
    </row>
    <row r="3" spans="2:9" ht="22.5" customHeight="1">
      <c r="B3" s="23"/>
      <c r="C3" s="15"/>
      <c r="D3" s="15"/>
      <c r="E3" s="15"/>
      <c r="F3" s="27"/>
      <c r="G3" s="5"/>
      <c r="H3" s="5"/>
      <c r="I3" s="26"/>
    </row>
    <row r="4" spans="2:9" ht="20.25" customHeight="1">
      <c r="B4" s="24"/>
      <c r="C4" s="5"/>
      <c r="D4" s="5"/>
      <c r="E4" s="5"/>
      <c r="F4" s="28"/>
      <c r="G4" s="5"/>
      <c r="H4" s="5"/>
      <c r="I4" s="26"/>
    </row>
    <row r="5" spans="2:9" ht="12.75" customHeight="1" hidden="1">
      <c r="B5" s="24"/>
      <c r="C5" s="5"/>
      <c r="D5" s="5"/>
      <c r="E5" s="5"/>
      <c r="F5" s="14"/>
      <c r="G5" s="5"/>
      <c r="H5" s="5"/>
      <c r="I5" s="26"/>
    </row>
    <row r="6" spans="2:9" ht="0.75" customHeight="1">
      <c r="B6" s="24"/>
      <c r="C6" s="7"/>
      <c r="D6" s="7"/>
      <c r="E6" s="7"/>
      <c r="F6" s="14"/>
      <c r="G6" s="5"/>
      <c r="H6" s="5"/>
      <c r="I6" s="26"/>
    </row>
    <row r="7" spans="2:9" ht="17.25" customHeight="1">
      <c r="B7" s="24"/>
      <c r="C7" s="19"/>
      <c r="D7" s="19"/>
      <c r="E7" s="19"/>
      <c r="F7" s="29"/>
      <c r="G7" s="20"/>
      <c r="H7" s="20"/>
      <c r="I7" s="26"/>
    </row>
    <row r="8" spans="2:9" ht="15.75" customHeight="1">
      <c r="B8" s="24"/>
      <c r="C8" s="45"/>
      <c r="D8" s="45"/>
      <c r="E8" s="45"/>
      <c r="F8" s="45"/>
      <c r="G8" s="45"/>
      <c r="H8" s="19"/>
      <c r="I8" s="26"/>
    </row>
    <row r="9" spans="2:9" ht="14.25" customHeight="1" hidden="1">
      <c r="B9" s="24"/>
      <c r="C9" s="5"/>
      <c r="D9" s="5"/>
      <c r="E9" s="5"/>
      <c r="F9" s="44"/>
      <c r="G9" s="44"/>
      <c r="H9" s="33"/>
      <c r="I9" s="26"/>
    </row>
    <row r="10" spans="2:10" ht="54" customHeight="1">
      <c r="B10" s="24"/>
      <c r="C10" s="54"/>
      <c r="D10" s="54"/>
      <c r="E10" s="54"/>
      <c r="F10" s="54"/>
      <c r="G10" s="54"/>
      <c r="H10" s="34"/>
      <c r="I10" s="26"/>
      <c r="J10" s="26"/>
    </row>
    <row r="11" spans="2:9" ht="3.75" customHeight="1">
      <c r="B11" s="63"/>
      <c r="C11" s="63"/>
      <c r="D11" s="63"/>
      <c r="E11" s="63"/>
      <c r="F11" s="63"/>
      <c r="G11" s="8"/>
      <c r="H11" s="8"/>
      <c r="I11" s="26"/>
    </row>
    <row r="12" spans="2:9" ht="3" customHeight="1">
      <c r="B12" s="25"/>
      <c r="C12" s="9"/>
      <c r="D12" s="9"/>
      <c r="E12" s="9"/>
      <c r="F12" s="5"/>
      <c r="G12" s="5"/>
      <c r="H12" s="5"/>
      <c r="I12" s="26"/>
    </row>
    <row r="13" spans="2:9" ht="10.5" customHeight="1" hidden="1" thickBot="1">
      <c r="B13" s="10"/>
      <c r="C13" s="10"/>
      <c r="D13" s="10"/>
      <c r="E13" s="10"/>
      <c r="F13" s="8"/>
      <c r="G13" s="8"/>
      <c r="H13" s="8"/>
      <c r="I13" s="26"/>
    </row>
    <row r="14" spans="2:9" ht="8.25" customHeight="1" hidden="1" thickBot="1">
      <c r="B14" s="67"/>
      <c r="C14" s="67"/>
      <c r="D14" s="67"/>
      <c r="E14" s="67"/>
      <c r="F14" s="67"/>
      <c r="G14" s="11"/>
      <c r="H14" s="11"/>
      <c r="I14" s="26"/>
    </row>
    <row r="15" spans="2:9" ht="29.25" customHeight="1">
      <c r="B15" s="63"/>
      <c r="C15" s="63"/>
      <c r="D15" s="63"/>
      <c r="E15" s="63"/>
      <c r="F15" s="63"/>
      <c r="G15" s="8"/>
      <c r="H15" s="8"/>
      <c r="I15" s="26"/>
    </row>
    <row r="16" spans="2:9" ht="17.25" customHeight="1" thickBot="1">
      <c r="B16" s="64"/>
      <c r="C16" s="64"/>
      <c r="D16" s="64"/>
      <c r="E16" s="64"/>
      <c r="F16" s="64"/>
      <c r="G16" s="8"/>
      <c r="H16" s="8"/>
      <c r="I16" s="26"/>
    </row>
    <row r="17" spans="2:8" ht="12.75" customHeight="1">
      <c r="B17" s="61"/>
      <c r="C17" s="52" t="s">
        <v>24</v>
      </c>
      <c r="D17" s="36"/>
      <c r="E17" s="52" t="s">
        <v>23</v>
      </c>
      <c r="F17" s="65" t="s">
        <v>0</v>
      </c>
      <c r="G17" s="6"/>
      <c r="H17" s="5"/>
    </row>
    <row r="18" spans="2:8" ht="33.75" customHeight="1" thickBot="1">
      <c r="B18" s="62"/>
      <c r="C18" s="53"/>
      <c r="D18" s="37"/>
      <c r="E18" s="68"/>
      <c r="F18" s="66"/>
      <c r="G18" s="6"/>
      <c r="H18" s="5"/>
    </row>
    <row r="19" spans="2:8" ht="32.25" customHeight="1">
      <c r="B19" s="59"/>
      <c r="C19" s="41" t="s">
        <v>1</v>
      </c>
      <c r="D19" s="39">
        <f aca="true" t="shared" si="0" ref="D19:D39">F19/1.18</f>
        <v>11.864406779661017</v>
      </c>
      <c r="E19" s="40">
        <f>FLOOR(D19,1)</f>
        <v>11</v>
      </c>
      <c r="F19" s="31">
        <v>14</v>
      </c>
      <c r="G19" s="6"/>
      <c r="H19" s="5"/>
    </row>
    <row r="20" spans="2:8" ht="32.25" customHeight="1">
      <c r="B20" s="59"/>
      <c r="C20" s="41" t="s">
        <v>2</v>
      </c>
      <c r="D20" s="39">
        <f t="shared" si="0"/>
        <v>11.957627118644067</v>
      </c>
      <c r="E20" s="40">
        <f aca="true" t="shared" si="1" ref="E20:E41">FLOOR(D20,1)</f>
        <v>11</v>
      </c>
      <c r="F20" s="31">
        <v>14.11</v>
      </c>
      <c r="G20" s="6"/>
      <c r="H20" s="5"/>
    </row>
    <row r="21" spans="2:8" ht="32.25" customHeight="1">
      <c r="B21" s="59"/>
      <c r="C21" s="41" t="s">
        <v>3</v>
      </c>
      <c r="D21" s="39">
        <f t="shared" si="0"/>
        <v>27.118644067796613</v>
      </c>
      <c r="E21" s="40">
        <f t="shared" si="1"/>
        <v>27</v>
      </c>
      <c r="F21" s="31">
        <v>32</v>
      </c>
      <c r="G21" s="6"/>
      <c r="H21" s="5"/>
    </row>
    <row r="22" spans="2:8" ht="32.25" customHeight="1">
      <c r="B22" s="59"/>
      <c r="C22" s="41" t="s">
        <v>4</v>
      </c>
      <c r="D22" s="39">
        <f t="shared" si="0"/>
        <v>28.262711864406782</v>
      </c>
      <c r="E22" s="40">
        <f t="shared" si="1"/>
        <v>28</v>
      </c>
      <c r="F22" s="31">
        <v>33.35</v>
      </c>
      <c r="G22" s="6"/>
      <c r="H22" s="5"/>
    </row>
    <row r="23" spans="2:8" ht="32.25" customHeight="1">
      <c r="B23" s="59"/>
      <c r="C23" s="41" t="s">
        <v>5</v>
      </c>
      <c r="D23" s="39">
        <f t="shared" si="0"/>
        <v>28.262711864406782</v>
      </c>
      <c r="E23" s="40">
        <f t="shared" si="1"/>
        <v>28</v>
      </c>
      <c r="F23" s="31">
        <v>33.35</v>
      </c>
      <c r="G23" s="6"/>
      <c r="H23" s="5"/>
    </row>
    <row r="24" spans="2:8" ht="32.25" customHeight="1" thickBot="1">
      <c r="B24" s="59"/>
      <c r="C24" s="41" t="s">
        <v>6</v>
      </c>
      <c r="D24" s="39">
        <f t="shared" si="0"/>
        <v>121.1864406779661</v>
      </c>
      <c r="E24" s="40">
        <f t="shared" si="1"/>
        <v>121</v>
      </c>
      <c r="F24" s="31">
        <v>143</v>
      </c>
      <c r="G24" s="6"/>
      <c r="H24" s="5"/>
    </row>
    <row r="25" spans="2:8" ht="32.25" customHeight="1">
      <c r="B25" s="57"/>
      <c r="C25" s="42" t="s">
        <v>7</v>
      </c>
      <c r="D25" s="39">
        <f t="shared" si="0"/>
        <v>20.64406779661017</v>
      </c>
      <c r="E25" s="40">
        <f t="shared" si="1"/>
        <v>20</v>
      </c>
      <c r="F25" s="30">
        <v>24.36</v>
      </c>
      <c r="G25" s="6"/>
      <c r="H25" s="5"/>
    </row>
    <row r="26" spans="2:8" ht="32.25" customHeight="1">
      <c r="B26" s="59"/>
      <c r="C26" s="41" t="s">
        <v>8</v>
      </c>
      <c r="D26" s="39">
        <f t="shared" si="0"/>
        <v>20.64406779661017</v>
      </c>
      <c r="E26" s="40">
        <f t="shared" si="1"/>
        <v>20</v>
      </c>
      <c r="F26" s="31">
        <v>24.36</v>
      </c>
      <c r="G26" s="6"/>
      <c r="H26" s="5"/>
    </row>
    <row r="27" spans="2:8" ht="32.25" customHeight="1">
      <c r="B27" s="59"/>
      <c r="C27" s="41" t="s">
        <v>9</v>
      </c>
      <c r="D27" s="39">
        <f t="shared" si="0"/>
        <v>41.525423728813564</v>
      </c>
      <c r="E27" s="40">
        <f t="shared" si="1"/>
        <v>41</v>
      </c>
      <c r="F27" s="31">
        <v>49</v>
      </c>
      <c r="G27" s="6"/>
      <c r="H27" s="5"/>
    </row>
    <row r="28" spans="2:8" ht="32.25" customHeight="1">
      <c r="B28" s="59"/>
      <c r="C28" s="41" t="s">
        <v>10</v>
      </c>
      <c r="D28" s="39">
        <f t="shared" si="0"/>
        <v>41.525423728813564</v>
      </c>
      <c r="E28" s="40">
        <f t="shared" si="1"/>
        <v>41</v>
      </c>
      <c r="F28" s="31">
        <v>49</v>
      </c>
      <c r="G28" s="6"/>
      <c r="H28" s="5"/>
    </row>
    <row r="29" spans="2:8" ht="32.25" customHeight="1">
      <c r="B29" s="59"/>
      <c r="C29" s="41" t="s">
        <v>11</v>
      </c>
      <c r="D29" s="39">
        <f t="shared" si="0"/>
        <v>52.82203389830509</v>
      </c>
      <c r="E29" s="40">
        <f t="shared" si="1"/>
        <v>52</v>
      </c>
      <c r="F29" s="31">
        <v>62.33</v>
      </c>
      <c r="G29" s="6"/>
      <c r="H29" s="5"/>
    </row>
    <row r="30" spans="2:8" ht="32.25" customHeight="1">
      <c r="B30" s="59"/>
      <c r="C30" s="41" t="s">
        <v>13</v>
      </c>
      <c r="D30" s="39">
        <f t="shared" si="0"/>
        <v>53.74576271186441</v>
      </c>
      <c r="E30" s="40">
        <f t="shared" si="1"/>
        <v>53</v>
      </c>
      <c r="F30" s="31">
        <v>63.42</v>
      </c>
      <c r="G30" s="6"/>
      <c r="H30" s="5"/>
    </row>
    <row r="31" spans="2:8" ht="32.25" customHeight="1">
      <c r="B31" s="59"/>
      <c r="C31" s="41" t="s">
        <v>12</v>
      </c>
      <c r="D31" s="39">
        <f t="shared" si="0"/>
        <v>40.788135593220346</v>
      </c>
      <c r="E31" s="40">
        <f t="shared" si="1"/>
        <v>40</v>
      </c>
      <c r="F31" s="31">
        <v>48.13</v>
      </c>
      <c r="G31" s="6"/>
      <c r="H31" s="5"/>
    </row>
    <row r="32" spans="2:8" ht="32.25" customHeight="1">
      <c r="B32" s="59"/>
      <c r="C32" s="41" t="s">
        <v>14</v>
      </c>
      <c r="D32" s="39">
        <f t="shared" si="0"/>
        <v>37.66101694915254</v>
      </c>
      <c r="E32" s="40">
        <f t="shared" si="1"/>
        <v>37</v>
      </c>
      <c r="F32" s="31">
        <v>44.44</v>
      </c>
      <c r="G32" s="6"/>
      <c r="H32" s="5"/>
    </row>
    <row r="33" spans="2:8" ht="32.25" customHeight="1">
      <c r="B33" s="59"/>
      <c r="C33" s="41" t="s">
        <v>15</v>
      </c>
      <c r="D33" s="39">
        <f t="shared" si="0"/>
        <v>169.0677966101695</v>
      </c>
      <c r="E33" s="40">
        <f t="shared" si="1"/>
        <v>169</v>
      </c>
      <c r="F33" s="31">
        <v>199.5</v>
      </c>
      <c r="G33" s="6"/>
      <c r="H33" s="5"/>
    </row>
    <row r="34" spans="2:8" ht="32.25" customHeight="1" thickBot="1">
      <c r="B34" s="59"/>
      <c r="C34" s="41" t="s">
        <v>16</v>
      </c>
      <c r="D34" s="39">
        <f t="shared" si="0"/>
        <v>183.89830508474577</v>
      </c>
      <c r="E34" s="40">
        <f t="shared" si="1"/>
        <v>183</v>
      </c>
      <c r="F34" s="31">
        <v>217</v>
      </c>
      <c r="G34" s="6"/>
      <c r="H34" s="5"/>
    </row>
    <row r="35" spans="2:8" ht="32.25" customHeight="1">
      <c r="B35" s="57"/>
      <c r="C35" s="42" t="s">
        <v>17</v>
      </c>
      <c r="D35" s="39">
        <f t="shared" si="0"/>
        <v>58.389830508474574</v>
      </c>
      <c r="E35" s="40">
        <f t="shared" si="1"/>
        <v>58</v>
      </c>
      <c r="F35" s="30">
        <v>68.89999999999999</v>
      </c>
      <c r="G35" s="6"/>
      <c r="H35" s="5"/>
    </row>
    <row r="36" spans="2:8" ht="32.25" customHeight="1">
      <c r="B36" s="59"/>
      <c r="C36" s="41" t="s">
        <v>18</v>
      </c>
      <c r="D36" s="39">
        <f t="shared" si="0"/>
        <v>141.52542372881356</v>
      </c>
      <c r="E36" s="40">
        <f t="shared" si="1"/>
        <v>141</v>
      </c>
      <c r="F36" s="31">
        <v>167</v>
      </c>
      <c r="G36" s="6"/>
      <c r="H36" s="5"/>
    </row>
    <row r="37" spans="2:8" ht="32.25" customHeight="1">
      <c r="B37" s="59"/>
      <c r="C37" s="41" t="s">
        <v>19</v>
      </c>
      <c r="D37" s="39">
        <f t="shared" si="0"/>
        <v>253.8135593220339</v>
      </c>
      <c r="E37" s="40">
        <f t="shared" si="1"/>
        <v>253</v>
      </c>
      <c r="F37" s="31">
        <v>299.5</v>
      </c>
      <c r="G37" s="6"/>
      <c r="H37" s="5"/>
    </row>
    <row r="38" spans="2:8" ht="38.25" customHeight="1" thickBot="1">
      <c r="B38" s="35"/>
      <c r="C38" s="43" t="s">
        <v>20</v>
      </c>
      <c r="D38" s="39">
        <f t="shared" si="0"/>
        <v>24.322033898305087</v>
      </c>
      <c r="E38" s="40">
        <f>FLOOR(D38,1)</f>
        <v>24</v>
      </c>
      <c r="F38" s="38">
        <v>28.7</v>
      </c>
      <c r="G38" s="6"/>
      <c r="H38" s="5"/>
    </row>
    <row r="39" spans="2:8" ht="32.25" customHeight="1">
      <c r="B39" s="60"/>
      <c r="C39" s="49" t="s">
        <v>21</v>
      </c>
      <c r="D39" s="39">
        <f t="shared" si="0"/>
        <v>48.94915254237288</v>
      </c>
      <c r="E39" s="55">
        <f t="shared" si="1"/>
        <v>48</v>
      </c>
      <c r="F39" s="46">
        <v>57.76</v>
      </c>
      <c r="G39" s="6"/>
      <c r="H39" s="5"/>
    </row>
    <row r="40" spans="2:8" ht="32.25" customHeight="1" thickBot="1">
      <c r="B40" s="58"/>
      <c r="C40" s="50"/>
      <c r="D40" s="39"/>
      <c r="E40" s="56"/>
      <c r="F40" s="51"/>
      <c r="G40" s="6"/>
      <c r="H40" s="5"/>
    </row>
    <row r="41" spans="2:8" ht="32.25" customHeight="1">
      <c r="B41" s="57"/>
      <c r="C41" s="48" t="s">
        <v>22</v>
      </c>
      <c r="D41" s="39">
        <f>F41/1.18</f>
        <v>99.48305084745763</v>
      </c>
      <c r="E41" s="55">
        <f t="shared" si="1"/>
        <v>99</v>
      </c>
      <c r="F41" s="46">
        <v>117.39</v>
      </c>
      <c r="G41" s="6"/>
      <c r="H41" s="5"/>
    </row>
    <row r="42" spans="2:8" ht="32.25" customHeight="1" thickBot="1">
      <c r="B42" s="58"/>
      <c r="C42" s="47"/>
      <c r="D42" s="39"/>
      <c r="E42" s="56"/>
      <c r="F42" s="47"/>
      <c r="G42" s="21"/>
      <c r="H42" s="5"/>
    </row>
    <row r="43" spans="2:6" ht="18">
      <c r="B43" s="22"/>
      <c r="C43" s="13"/>
      <c r="D43" s="13"/>
      <c r="E43" s="13"/>
      <c r="F43" s="13"/>
    </row>
    <row r="44" spans="2:6" ht="18">
      <c r="B44" s="12"/>
      <c r="C44" s="13"/>
      <c r="D44" s="13"/>
      <c r="E44" s="13"/>
      <c r="F44" s="13"/>
    </row>
    <row r="45" spans="2:6" ht="18">
      <c r="B45" s="12"/>
      <c r="C45" s="13"/>
      <c r="D45" s="13"/>
      <c r="E45" s="13"/>
      <c r="F45" s="13"/>
    </row>
    <row r="46" spans="2:6" ht="18">
      <c r="B46" s="12"/>
      <c r="C46" s="13"/>
      <c r="D46" s="13"/>
      <c r="E46" s="13"/>
      <c r="F46" s="13"/>
    </row>
    <row r="47" spans="2:6" ht="18">
      <c r="B47" s="12"/>
      <c r="C47" s="13"/>
      <c r="D47" s="13"/>
      <c r="E47" s="13"/>
      <c r="F47" s="13"/>
    </row>
    <row r="48" spans="2:6" ht="18">
      <c r="B48" s="12"/>
      <c r="C48" s="13"/>
      <c r="D48" s="13"/>
      <c r="E48" s="13"/>
      <c r="F48" s="13"/>
    </row>
    <row r="49" spans="2:6" ht="18">
      <c r="B49" s="12"/>
      <c r="C49" s="13"/>
      <c r="D49" s="13"/>
      <c r="E49" s="13"/>
      <c r="F49" s="13"/>
    </row>
    <row r="50" spans="2:6" ht="18">
      <c r="B50" s="12"/>
      <c r="C50" s="13"/>
      <c r="D50" s="13"/>
      <c r="E50" s="13"/>
      <c r="F50" s="13"/>
    </row>
    <row r="51" spans="2:6" ht="18">
      <c r="B51" s="12"/>
      <c r="C51" s="13"/>
      <c r="D51" s="13"/>
      <c r="E51" s="13"/>
      <c r="F51" s="13"/>
    </row>
    <row r="52" spans="2:6" ht="18">
      <c r="B52" s="12"/>
      <c r="C52" s="13"/>
      <c r="D52" s="13"/>
      <c r="E52" s="13"/>
      <c r="F52" s="13"/>
    </row>
    <row r="53" spans="2:6" ht="18">
      <c r="B53" s="12"/>
      <c r="C53" s="13"/>
      <c r="D53" s="13"/>
      <c r="E53" s="13"/>
      <c r="F53" s="13"/>
    </row>
    <row r="54" spans="2:6" ht="18">
      <c r="B54" s="12"/>
      <c r="C54" s="13"/>
      <c r="D54" s="13"/>
      <c r="E54" s="13"/>
      <c r="F54" s="13"/>
    </row>
    <row r="55" spans="2:6" ht="18">
      <c r="B55" s="12"/>
      <c r="C55" s="13"/>
      <c r="D55" s="13"/>
      <c r="E55" s="13"/>
      <c r="F55" s="13"/>
    </row>
    <row r="56" spans="2:6" ht="18">
      <c r="B56" s="12"/>
      <c r="C56" s="13"/>
      <c r="D56" s="13"/>
      <c r="E56" s="13"/>
      <c r="F56" s="13"/>
    </row>
    <row r="57" spans="2:6" ht="18">
      <c r="B57" s="12"/>
      <c r="C57" s="13"/>
      <c r="D57" s="13"/>
      <c r="E57" s="13"/>
      <c r="F57" s="13"/>
    </row>
    <row r="58" spans="2:6" ht="18">
      <c r="B58" s="12"/>
      <c r="C58" s="13"/>
      <c r="D58" s="13"/>
      <c r="E58" s="13"/>
      <c r="F58" s="13"/>
    </row>
    <row r="59" spans="2:6" ht="18">
      <c r="B59" s="12"/>
      <c r="C59" s="13"/>
      <c r="D59" s="13"/>
      <c r="E59" s="13"/>
      <c r="F59" s="13"/>
    </row>
    <row r="60" spans="2:6" ht="18">
      <c r="B60" s="12"/>
      <c r="C60" s="13"/>
      <c r="D60" s="13"/>
      <c r="E60" s="13"/>
      <c r="F60" s="13"/>
    </row>
    <row r="61" spans="2:6" ht="18">
      <c r="B61" s="12"/>
      <c r="C61" s="13"/>
      <c r="D61" s="13"/>
      <c r="E61" s="13"/>
      <c r="F61" s="13"/>
    </row>
    <row r="62" spans="2:6" ht="18">
      <c r="B62" s="12"/>
      <c r="C62" s="13"/>
      <c r="D62" s="13"/>
      <c r="E62" s="13"/>
      <c r="F62" s="13"/>
    </row>
    <row r="63" spans="2:6" ht="18">
      <c r="B63" s="12"/>
      <c r="C63" s="13"/>
      <c r="D63" s="13"/>
      <c r="E63" s="13"/>
      <c r="F63" s="13"/>
    </row>
  </sheetData>
  <sheetProtection/>
  <mergeCells count="22">
    <mergeCell ref="B19:B24"/>
    <mergeCell ref="B17:B18"/>
    <mergeCell ref="B11:F11"/>
    <mergeCell ref="B16:F16"/>
    <mergeCell ref="F17:F18"/>
    <mergeCell ref="B14:F14"/>
    <mergeCell ref="B15:F15"/>
    <mergeCell ref="E17:E18"/>
    <mergeCell ref="B41:B42"/>
    <mergeCell ref="B25:B34"/>
    <mergeCell ref="B35:B37"/>
    <mergeCell ref="B39:B40"/>
    <mergeCell ref="F9:G9"/>
    <mergeCell ref="C8:G8"/>
    <mergeCell ref="F41:F42"/>
    <mergeCell ref="C41:C42"/>
    <mergeCell ref="C39:C40"/>
    <mergeCell ref="F39:F40"/>
    <mergeCell ref="C17:C18"/>
    <mergeCell ref="C10:G10"/>
    <mergeCell ref="E41:E42"/>
    <mergeCell ref="E39:E40"/>
  </mergeCells>
  <printOptions/>
  <pageMargins left="0.63" right="0.15748031496062992" top="0.4" bottom="0.7480314960629921" header="1.1023622047244095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</dc:creator>
  <cp:keywords/>
  <dc:description/>
  <cp:lastModifiedBy>o1</cp:lastModifiedBy>
  <cp:lastPrinted>2012-05-15T12:08:36Z</cp:lastPrinted>
  <dcterms:created xsi:type="dcterms:W3CDTF">2010-04-09T11:08:29Z</dcterms:created>
  <dcterms:modified xsi:type="dcterms:W3CDTF">2012-05-15T12:08:38Z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